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Pictures\"/>
    </mc:Choice>
  </mc:AlternateContent>
  <bookViews>
    <workbookView xWindow="0" yWindow="0" windowWidth="28800" windowHeight="11835"/>
  </bookViews>
  <sheets>
    <sheet name="2024" sheetId="1" r:id="rId1"/>
  </sheets>
  <definedNames>
    <definedName name="_xlnm.Print_Titles" localSheetId="0">'2024'!$5:$5</definedName>
  </definedNames>
  <calcPr calcId="152511"/>
  <fileRecoveryPr repairLoad="1"/>
</workbook>
</file>

<file path=xl/calcChain.xml><?xml version="1.0" encoding="utf-8"?>
<calcChain xmlns="http://schemas.openxmlformats.org/spreadsheetml/2006/main">
  <c r="C11" i="1" l="1"/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<sst xmlns="http://schemas.openxmlformats.org/spreadsheetml/2006/main" count="44" uniqueCount="41">
  <si>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</si>
  <si>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</si>
  <si>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</si>
  <si>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</si>
  <si>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</si>
  <si>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</si>
  <si>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</si>
  <si>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</si>
  <si>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</si>
  <si>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</si>
  <si>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</si>
  <si>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</si>
  <si>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</si>
  <si>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</si>
  <si>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</si>
  <si>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</si>
  <si>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</si>
  <si>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</si>
  <si>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</si>
  <si>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</si>
  <si>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</si>
  <si>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</si>
  <si>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</si>
  <si>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</si>
  <si>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</si>
  <si>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</si>
  <si>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</si>
  <si>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</si>
  <si>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</si>
  <si>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</si>
  <si>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</si>
  <si>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</si>
  <si>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</si>
  <si>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</si>
  <si>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</si>
  <si>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</si>
  <si>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</si>
  <si>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</si>
  <si>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</si>
  <si>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</si>
  <si>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Հ․ Թումանյանի անվան ազգային տիկնիկային թատրոն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</si>
</sst>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22" sqref="D2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541978.1</v>
      </c>
      <c r="D6" s="24">
        <f>SUM(D7:D10)</f>
        <v>541978.1</v>
      </c>
    </row>
    <row r="7" spans="1:169" ht="18.399999999999999" customHeight="1">
      <c r="A7" s="10"/>
      <c r="B7" s="11" t="s">
        <v>4</v>
      </c>
      <c r="C7" s="26">
        <f t="shared" si="0"/>
        <v>341487.1</v>
      </c>
      <c r="D7" s="24">
        <v>341487.1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31">
        <f t="shared" si="0"/>
        <v>200491</v>
      </c>
      <c r="D9" s="30">
        <v>200491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>SUM(D11:D11)</f>
        <v>13913.6</v>
      </c>
      <c r="D11" s="24">
        <v>13913.6</v>
      </c>
    </row>
    <row r="12" spans="1:169" ht="68.099999999999994" customHeight="1">
      <c r="A12" s="7">
        <v>1</v>
      </c>
      <c r="B12" s="12" t="s">
        <v>9</v>
      </c>
      <c r="C12" s="26">
        <f t="shared" si="0"/>
        <v>96</v>
      </c>
      <c r="D12" s="24">
        <v>96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96</v>
      </c>
      <c r="D14" s="24">
        <v>96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96</v>
      </c>
      <c r="D16" s="24">
        <f>SUM(D18:D20)</f>
        <v>96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10</v>
      </c>
      <c r="D18" s="24">
        <v>10</v>
      </c>
    </row>
    <row r="19" spans="1:4" ht="54.95" customHeight="1">
      <c r="A19" s="16" t="s">
        <v>18</v>
      </c>
      <c r="B19" s="18" t="s">
        <v>19</v>
      </c>
      <c r="C19" s="26">
        <f t="shared" si="0"/>
        <v>85</v>
      </c>
      <c r="D19" s="24">
        <v>85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127.2</v>
      </c>
      <c r="D21" s="24">
        <v>127.2</v>
      </c>
    </row>
    <row r="22" spans="1:4" ht="50.45" customHeight="1">
      <c r="A22" s="7">
        <v>4</v>
      </c>
      <c r="B22" s="12" t="s">
        <v>31</v>
      </c>
      <c r="C22" s="26">
        <f>SUM(D22:D22)</f>
        <v>148045.6</v>
      </c>
      <c r="D22" s="24">
        <v>148045.6</v>
      </c>
    </row>
    <row r="23" spans="1:4" ht="50.45" customHeight="1">
      <c r="A23" s="7">
        <v>5</v>
      </c>
      <c r="B23" s="12" t="s">
        <v>32</v>
      </c>
      <c r="C23" s="26">
        <f>SUM(D23:D23)</f>
        <v>81067.5</v>
      </c>
      <c r="D23" s="24">
        <v>81067.5</v>
      </c>
    </row>
    <row r="24" spans="1:4" ht="32.85" customHeight="1">
      <c r="A24" s="7">
        <v>6</v>
      </c>
      <c r="B24" s="12" t="s">
        <v>23</v>
      </c>
      <c r="C24" s="26">
        <f t="shared" ref="C24:C32" si="1">SUM(D24:D24)</f>
        <v>2604.6999999999998</v>
      </c>
      <c r="D24" s="24">
        <f>D25+D26+D27+D28</f>
        <v>2604.6999999999998</v>
      </c>
    </row>
    <row r="25" spans="1:4" s="15" customFormat="1" ht="15.75">
      <c r="A25" s="13"/>
      <c r="B25" s="14" t="s">
        <v>10</v>
      </c>
      <c r="C25" s="26">
        <f t="shared" si="1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1"/>
        <v>2604.6999999999998</v>
      </c>
      <c r="D26" s="24">
        <v>2604.6999999999998</v>
      </c>
    </row>
    <row r="27" spans="1:4" ht="18.95" customHeight="1">
      <c r="A27" s="16">
        <v>6.2</v>
      </c>
      <c r="B27" s="18" t="s">
        <v>25</v>
      </c>
      <c r="C27" s="26">
        <f t="shared" si="1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1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1"/>
        <v>1</v>
      </c>
      <c r="D29" s="24">
        <f>SUM(D31:D32)</f>
        <v>1</v>
      </c>
    </row>
    <row r="30" spans="1:4" s="15" customFormat="1" ht="15.75">
      <c r="A30" s="19"/>
      <c r="B30" s="14" t="s">
        <v>10</v>
      </c>
      <c r="C30" s="26">
        <f t="shared" si="1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1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1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RePack by Diakov</cp:lastModifiedBy>
  <cp:lastPrinted>2025-03-04T09:24:43Z</cp:lastPrinted>
  <dcterms:created xsi:type="dcterms:W3CDTF">2018-07-20T13:50:31Z</dcterms:created>
  <dcterms:modified xsi:type="dcterms:W3CDTF">2025-03-04T10:49:06Z</dcterms:modified>
</cp:coreProperties>
</file>